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éeme" sheetId="1" state="visible" r:id="rId1"/>
    <sheet xmlns:r="http://schemas.openxmlformats.org/officeDocument/2006/relationships" name="Candidatas" sheetId="2" state="visible" r:id="rId2"/>
    <sheet xmlns:r="http://schemas.openxmlformats.org/officeDocument/2006/relationships" name="Mapa" sheetId="3" state="visible" r:id="rId3"/>
    <sheet xmlns:r="http://schemas.openxmlformats.org/officeDocument/2006/relationships" name="Revisión" sheetId="4" state="visible" r:id="rId4"/>
    <sheet xmlns:r="http://schemas.openxmlformats.org/officeDocument/2006/relationships" name="Siguiente paso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01820"/>
      <sz val="16"/>
    </font>
    <font>
      <name val="Arial"/>
      <color rgb="005B6671"/>
      <sz val="10"/>
    </font>
    <font>
      <name val="Arial"/>
      <color rgb="007D8993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i val="1"/>
      <color rgb="005B6671"/>
      <sz val="9"/>
    </font>
    <font>
      <name val="Arial"/>
      <b val="1"/>
      <color rgb="00101820"/>
      <sz val="10"/>
    </font>
    <font>
      <name val="Arial"/>
      <color rgb="00101820"/>
      <sz val="10"/>
    </font>
    <font>
      <name val="Arial"/>
      <color rgb="000B6E66"/>
      <sz val="10"/>
    </font>
  </fonts>
  <fills count="4">
    <fill>
      <patternFill/>
    </fill>
    <fill>
      <patternFill patternType="gray125"/>
    </fill>
    <fill>
      <patternFill patternType="solid">
        <fgColor rgb="00101820"/>
      </patternFill>
    </fill>
    <fill>
      <patternFill patternType="solid">
        <fgColor rgb="00E9FDFB"/>
      </patternFill>
    </fill>
  </fills>
  <borders count="2">
    <border>
      <left/>
      <right/>
      <top/>
      <bottom/>
      <diagonal/>
    </border>
    <border>
      <left style="thin">
        <color rgb="00E3E8EB"/>
      </left>
      <right style="thin">
        <color rgb="00E3E8EB"/>
      </right>
      <top style="thin">
        <color rgb="00E3E8EB"/>
      </top>
      <bottom style="thin">
        <color rgb="00E3E8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5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center" wrapText="1"/>
    </xf>
    <xf numFmtId="0" fontId="5" fillId="3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7" fillId="0" borderId="0" pivotButton="0" quotePrefix="0" xfId="0"/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hyperlink" Target="https://auvenico.es/contacto/#reservar" TargetMode="External" Id="rId1"/><Relationship Type="http://schemas.openxmlformats.org/officeDocument/2006/relationships/hyperlink" Target="https://auvenico.es/formacion-mentoria-marketing-digital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Mapa de palabras clave</t>
        </is>
      </c>
    </row>
    <row r="2">
      <c r="A2" s="2" t="inlineStr">
        <is>
          <t>Acompaña al artículo «Cómo elegir palabras clave sin herramientas de pago» (auvenico.es).</t>
        </is>
      </c>
    </row>
    <row r="3">
      <c r="A3" s="3" t="inlineStr">
        <is>
          <t>Auve Nico · auvenico.es · Recurso gratuito del blog</t>
        </is>
      </c>
    </row>
    <row r="5">
      <c r="A5" s="4" t="inlineStr">
        <is>
          <t>Pestaña «Candidatas»: las frases de tus clientes, del autocompletado, de Google Trends y de Search Console, con las palabras contadas y una primera lectura.</t>
        </is>
      </c>
    </row>
    <row r="6">
      <c r="A6" s="4" t="inlineStr">
        <is>
          <t>Pestaña «Mapa»: una palabra clave principal para cada página de tu web, con aviso si dos páginas persiguen la misma.</t>
        </is>
      </c>
    </row>
    <row r="7">
      <c r="A7" s="4" t="inlineStr">
        <is>
          <t>Pestaña «Revisión»: la posición media de cada palabra principal en tus revisiones trimestrales.</t>
        </is>
      </c>
    </row>
    <row r="8">
      <c r="A8" s="4" t="inlineStr">
        <is>
          <t>Datos citados: Search Console de auvenico.es, del 4 de agosto al 1 de noviembre de 2026 (datos propios de Auve Nico). Herramientas: autocompletado de Google, Google Trends y Search Console, gratis. Consultado el 4-11-2026.</t>
        </is>
      </c>
    </row>
    <row r="9">
      <c r="A9" s="4" t="inlineStr">
        <is>
          <t>Junto a este Excel va la plantilla (PDF), con los pasos y sus tiempos.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selection activeCell="A1" sqref="A1"/>
    </sheetView>
  </sheetViews>
  <sheetFormatPr baseColWidth="8" defaultRowHeight="15"/>
  <cols>
    <col width="52" customWidth="1" min="1" max="1"/>
    <col width="22" customWidth="1" min="2" max="2"/>
    <col width="12" customWidth="1" min="3" max="3"/>
    <col width="26" customWidth="1" min="4" max="4"/>
    <col width="16" customWidth="1" min="5" max="5"/>
    <col width="34" customWidth="1" min="6" max="6"/>
    <col width="14" customWidth="1" min="7" max="7"/>
  </cols>
  <sheetData>
    <row r="1">
      <c r="A1" s="1" t="inlineStr">
        <is>
          <t>Tus búsquedas candidatas</t>
        </is>
      </c>
    </row>
    <row r="2">
      <c r="A2" s="2" t="inlineStr">
        <is>
          <t>Una fila por frase. Las columnas verdes las rellenas tú; la hoja cuenta las palabras y te da una primera lectura.</t>
        </is>
      </c>
    </row>
    <row r="3">
      <c r="A3" s="3" t="inlineStr">
        <is>
          <t>Auve Nico · auvenico.es · Recurso gratuito del blog</t>
        </is>
      </c>
    </row>
    <row r="5" ht="30" customHeight="1">
      <c r="A5" s="5" t="inlineStr">
        <is>
          <t>Frase tal cual la escriben</t>
        </is>
      </c>
      <c r="B5" s="5" t="inlineStr">
        <is>
          <t>De dónde sale</t>
        </is>
      </c>
      <c r="C5" s="5" t="inlineStr">
        <is>
          <t>Palabras</t>
        </is>
      </c>
      <c r="D5" s="5" t="inlineStr">
        <is>
          <t>Impresiones (Search Console)</t>
        </is>
      </c>
      <c r="E5" s="5" t="inlineStr">
        <is>
          <t>Posición media</t>
        </is>
      </c>
      <c r="F5" s="5" t="inlineStr">
        <is>
          <t>Lectura</t>
        </is>
      </c>
      <c r="G5" s="5" t="inlineStr">
        <is>
          <t>¿Me la quedo?</t>
        </is>
      </c>
    </row>
    <row r="6">
      <c r="A6" s="6" t="n"/>
      <c r="B6" s="6" t="n"/>
      <c r="C6" s="7">
        <f>IF(A6="","",LEN(TRIM(A6))-LEN(SUBSTITUTE(TRIM(A6)," ",""))+1)</f>
        <v/>
      </c>
      <c r="D6" s="6" t="n"/>
      <c r="E6" s="6" t="n"/>
      <c r="F6" s="7">
        <f>IF(A6="","",IF(AND(E6&lt;&gt;"",E6&gt;=4,E6&lt;=20),"Oportunidad: ya apareces cerca",IF(C6&gt;=4,"Larga: buena candidata","Corta: mira si dice qué necesita")))</f>
        <v/>
      </c>
      <c r="G6" s="6" t="n"/>
    </row>
    <row r="7">
      <c r="A7" s="6" t="n"/>
      <c r="B7" s="6" t="n"/>
      <c r="C7" s="7">
        <f>IF(A7="","",LEN(TRIM(A7))-LEN(SUBSTITUTE(TRIM(A7)," ",""))+1)</f>
        <v/>
      </c>
      <c r="D7" s="6" t="n"/>
      <c r="E7" s="6" t="n"/>
      <c r="F7" s="7">
        <f>IF(A7="","",IF(AND(E7&lt;&gt;"",E7&gt;=4,E7&lt;=20),"Oportunidad: ya apareces cerca",IF(C7&gt;=4,"Larga: buena candidata","Corta: mira si dice qué necesita")))</f>
        <v/>
      </c>
      <c r="G7" s="6" t="n"/>
    </row>
    <row r="8">
      <c r="A8" s="6" t="n"/>
      <c r="B8" s="6" t="n"/>
      <c r="C8" s="7">
        <f>IF(A8="","",LEN(TRIM(A8))-LEN(SUBSTITUTE(TRIM(A8)," ",""))+1)</f>
        <v/>
      </c>
      <c r="D8" s="6" t="n"/>
      <c r="E8" s="6" t="n"/>
      <c r="F8" s="7">
        <f>IF(A8="","",IF(AND(E8&lt;&gt;"",E8&gt;=4,E8&lt;=20),"Oportunidad: ya apareces cerca",IF(C8&gt;=4,"Larga: buena candidata","Corta: mira si dice qué necesita")))</f>
        <v/>
      </c>
      <c r="G8" s="6" t="n"/>
    </row>
    <row r="9">
      <c r="A9" s="6" t="n"/>
      <c r="B9" s="6" t="n"/>
      <c r="C9" s="7">
        <f>IF(A9="","",LEN(TRIM(A9))-LEN(SUBSTITUTE(TRIM(A9)," ",""))+1)</f>
        <v/>
      </c>
      <c r="D9" s="6" t="n"/>
      <c r="E9" s="6" t="n"/>
      <c r="F9" s="7">
        <f>IF(A9="","",IF(AND(E9&lt;&gt;"",E9&gt;=4,E9&lt;=20),"Oportunidad: ya apareces cerca",IF(C9&gt;=4,"Larga: buena candidata","Corta: mira si dice qué necesita")))</f>
        <v/>
      </c>
      <c r="G9" s="6" t="n"/>
    </row>
    <row r="10">
      <c r="A10" s="6" t="n"/>
      <c r="B10" s="6" t="n"/>
      <c r="C10" s="7">
        <f>IF(A10="","",LEN(TRIM(A10))-LEN(SUBSTITUTE(TRIM(A10)," ",""))+1)</f>
        <v/>
      </c>
      <c r="D10" s="6" t="n"/>
      <c r="E10" s="6" t="n"/>
      <c r="F10" s="7">
        <f>IF(A10="","",IF(AND(E10&lt;&gt;"",E10&gt;=4,E10&lt;=20),"Oportunidad: ya apareces cerca",IF(C10&gt;=4,"Larga: buena candidata","Corta: mira si dice qué necesita")))</f>
        <v/>
      </c>
      <c r="G10" s="6" t="n"/>
    </row>
    <row r="11">
      <c r="A11" s="6" t="n"/>
      <c r="B11" s="6" t="n"/>
      <c r="C11" s="7">
        <f>IF(A11="","",LEN(TRIM(A11))-LEN(SUBSTITUTE(TRIM(A11)," ",""))+1)</f>
        <v/>
      </c>
      <c r="D11" s="6" t="n"/>
      <c r="E11" s="6" t="n"/>
      <c r="F11" s="7">
        <f>IF(A11="","",IF(AND(E11&lt;&gt;"",E11&gt;=4,E11&lt;=20),"Oportunidad: ya apareces cerca",IF(C11&gt;=4,"Larga: buena candidata","Corta: mira si dice qué necesita")))</f>
        <v/>
      </c>
      <c r="G11" s="6" t="n"/>
    </row>
    <row r="12">
      <c r="A12" s="6" t="n"/>
      <c r="B12" s="6" t="n"/>
      <c r="C12" s="7">
        <f>IF(A12="","",LEN(TRIM(A12))-LEN(SUBSTITUTE(TRIM(A12)," ",""))+1)</f>
        <v/>
      </c>
      <c r="D12" s="6" t="n"/>
      <c r="E12" s="6" t="n"/>
      <c r="F12" s="7">
        <f>IF(A12="","",IF(AND(E12&lt;&gt;"",E12&gt;=4,E12&lt;=20),"Oportunidad: ya apareces cerca",IF(C12&gt;=4,"Larga: buena candidata","Corta: mira si dice qué necesita")))</f>
        <v/>
      </c>
      <c r="G12" s="6" t="n"/>
    </row>
    <row r="13">
      <c r="A13" s="6" t="n"/>
      <c r="B13" s="6" t="n"/>
      <c r="C13" s="7">
        <f>IF(A13="","",LEN(TRIM(A13))-LEN(SUBSTITUTE(TRIM(A13)," ",""))+1)</f>
        <v/>
      </c>
      <c r="D13" s="6" t="n"/>
      <c r="E13" s="6" t="n"/>
      <c r="F13" s="7">
        <f>IF(A13="","",IF(AND(E13&lt;&gt;"",E13&gt;=4,E13&lt;=20),"Oportunidad: ya apareces cerca",IF(C13&gt;=4,"Larga: buena candidata","Corta: mira si dice qué necesita")))</f>
        <v/>
      </c>
      <c r="G13" s="6" t="n"/>
    </row>
    <row r="14">
      <c r="A14" s="6" t="n"/>
      <c r="B14" s="6" t="n"/>
      <c r="C14" s="7">
        <f>IF(A14="","",LEN(TRIM(A14))-LEN(SUBSTITUTE(TRIM(A14)," ",""))+1)</f>
        <v/>
      </c>
      <c r="D14" s="6" t="n"/>
      <c r="E14" s="6" t="n"/>
      <c r="F14" s="7">
        <f>IF(A14="","",IF(AND(E14&lt;&gt;"",E14&gt;=4,E14&lt;=20),"Oportunidad: ya apareces cerca",IF(C14&gt;=4,"Larga: buena candidata","Corta: mira si dice qué necesita")))</f>
        <v/>
      </c>
      <c r="G14" s="6" t="n"/>
    </row>
    <row r="15">
      <c r="A15" s="6" t="n"/>
      <c r="B15" s="6" t="n"/>
      <c r="C15" s="7">
        <f>IF(A15="","",LEN(TRIM(A15))-LEN(SUBSTITUTE(TRIM(A15)," ",""))+1)</f>
        <v/>
      </c>
      <c r="D15" s="6" t="n"/>
      <c r="E15" s="6" t="n"/>
      <c r="F15" s="7">
        <f>IF(A15="","",IF(AND(E15&lt;&gt;"",E15&gt;=4,E15&lt;=20),"Oportunidad: ya apareces cerca",IF(C15&gt;=4,"Larga: buena candidata","Corta: mira si dice qué necesita")))</f>
        <v/>
      </c>
      <c r="G15" s="6" t="n"/>
    </row>
    <row r="16">
      <c r="A16" s="6" t="n"/>
      <c r="B16" s="6" t="n"/>
      <c r="C16" s="7">
        <f>IF(A16="","",LEN(TRIM(A16))-LEN(SUBSTITUTE(TRIM(A16)," ",""))+1)</f>
        <v/>
      </c>
      <c r="D16" s="6" t="n"/>
      <c r="E16" s="6" t="n"/>
      <c r="F16" s="7">
        <f>IF(A16="","",IF(AND(E16&lt;&gt;"",E16&gt;=4,E16&lt;=20),"Oportunidad: ya apareces cerca",IF(C16&gt;=4,"Larga: buena candidata","Corta: mira si dice qué necesita")))</f>
        <v/>
      </c>
      <c r="G16" s="6" t="n"/>
    </row>
    <row r="17">
      <c r="A17" s="6" t="n"/>
      <c r="B17" s="6" t="n"/>
      <c r="C17" s="7">
        <f>IF(A17="","",LEN(TRIM(A17))-LEN(SUBSTITUTE(TRIM(A17)," ",""))+1)</f>
        <v/>
      </c>
      <c r="D17" s="6" t="n"/>
      <c r="E17" s="6" t="n"/>
      <c r="F17" s="7">
        <f>IF(A17="","",IF(AND(E17&lt;&gt;"",E17&gt;=4,E17&lt;=20),"Oportunidad: ya apareces cerca",IF(C17&gt;=4,"Larga: buena candidata","Corta: mira si dice qué necesita")))</f>
        <v/>
      </c>
      <c r="G17" s="6" t="n"/>
    </row>
    <row r="18">
      <c r="A18" s="6" t="n"/>
      <c r="B18" s="6" t="n"/>
      <c r="C18" s="7">
        <f>IF(A18="","",LEN(TRIM(A18))-LEN(SUBSTITUTE(TRIM(A18)," ",""))+1)</f>
        <v/>
      </c>
      <c r="D18" s="6" t="n"/>
      <c r="E18" s="6" t="n"/>
      <c r="F18" s="7">
        <f>IF(A18="","",IF(AND(E18&lt;&gt;"",E18&gt;=4,E18&lt;=20),"Oportunidad: ya apareces cerca",IF(C18&gt;=4,"Larga: buena candidata","Corta: mira si dice qué necesita")))</f>
        <v/>
      </c>
      <c r="G18" s="6" t="n"/>
    </row>
    <row r="19">
      <c r="A19" s="6" t="n"/>
      <c r="B19" s="6" t="n"/>
      <c r="C19" s="7">
        <f>IF(A19="","",LEN(TRIM(A19))-LEN(SUBSTITUTE(TRIM(A19)," ",""))+1)</f>
        <v/>
      </c>
      <c r="D19" s="6" t="n"/>
      <c r="E19" s="6" t="n"/>
      <c r="F19" s="7">
        <f>IF(A19="","",IF(AND(E19&lt;&gt;"",E19&gt;=4,E19&lt;=20),"Oportunidad: ya apareces cerca",IF(C19&gt;=4,"Larga: buena candidata","Corta: mira si dice qué necesita")))</f>
        <v/>
      </c>
      <c r="G19" s="6" t="n"/>
    </row>
    <row r="20">
      <c r="A20" s="6" t="n"/>
      <c r="B20" s="6" t="n"/>
      <c r="C20" s="7">
        <f>IF(A20="","",LEN(TRIM(A20))-LEN(SUBSTITUTE(TRIM(A20)," ",""))+1)</f>
        <v/>
      </c>
      <c r="D20" s="6" t="n"/>
      <c r="E20" s="6" t="n"/>
      <c r="F20" s="7">
        <f>IF(A20="","",IF(AND(E20&lt;&gt;"",E20&gt;=4,E20&lt;=20),"Oportunidad: ya apareces cerca",IF(C20&gt;=4,"Larga: buena candidata","Corta: mira si dice qué necesita")))</f>
        <v/>
      </c>
      <c r="G20" s="6" t="n"/>
    </row>
    <row r="21">
      <c r="A21" s="6" t="n"/>
      <c r="B21" s="6" t="n"/>
      <c r="C21" s="7">
        <f>IF(A21="","",LEN(TRIM(A21))-LEN(SUBSTITUTE(TRIM(A21)," ",""))+1)</f>
        <v/>
      </c>
      <c r="D21" s="6" t="n"/>
      <c r="E21" s="6" t="n"/>
      <c r="F21" s="7">
        <f>IF(A21="","",IF(AND(E21&lt;&gt;"",E21&gt;=4,E21&lt;=20),"Oportunidad: ya apareces cerca",IF(C21&gt;=4,"Larga: buena candidata","Corta: mira si dice qué necesita")))</f>
        <v/>
      </c>
      <c r="G21" s="6" t="n"/>
    </row>
    <row r="22">
      <c r="A22" s="6" t="n"/>
      <c r="B22" s="6" t="n"/>
      <c r="C22" s="7">
        <f>IF(A22="","",LEN(TRIM(A22))-LEN(SUBSTITUTE(TRIM(A22)," ",""))+1)</f>
        <v/>
      </c>
      <c r="D22" s="6" t="n"/>
      <c r="E22" s="6" t="n"/>
      <c r="F22" s="7">
        <f>IF(A22="","",IF(AND(E22&lt;&gt;"",E22&gt;=4,E22&lt;=20),"Oportunidad: ya apareces cerca",IF(C22&gt;=4,"Larga: buena candidata","Corta: mira si dice qué necesita")))</f>
        <v/>
      </c>
      <c r="G22" s="6" t="n"/>
    </row>
    <row r="23">
      <c r="A23" s="6" t="n"/>
      <c r="B23" s="6" t="n"/>
      <c r="C23" s="7">
        <f>IF(A23="","",LEN(TRIM(A23))-LEN(SUBSTITUTE(TRIM(A23)," ",""))+1)</f>
        <v/>
      </c>
      <c r="D23" s="6" t="n"/>
      <c r="E23" s="6" t="n"/>
      <c r="F23" s="7">
        <f>IF(A23="","",IF(AND(E23&lt;&gt;"",E23&gt;=4,E23&lt;=20),"Oportunidad: ya apareces cerca",IF(C23&gt;=4,"Larga: buena candidata","Corta: mira si dice qué necesita")))</f>
        <v/>
      </c>
      <c r="G23" s="6" t="n"/>
    </row>
    <row r="24">
      <c r="A24" s="6" t="n"/>
      <c r="B24" s="6" t="n"/>
      <c r="C24" s="7">
        <f>IF(A24="","",LEN(TRIM(A24))-LEN(SUBSTITUTE(TRIM(A24)," ",""))+1)</f>
        <v/>
      </c>
      <c r="D24" s="6" t="n"/>
      <c r="E24" s="6" t="n"/>
      <c r="F24" s="7">
        <f>IF(A24="","",IF(AND(E24&lt;&gt;"",E24&gt;=4,E24&lt;=20),"Oportunidad: ya apareces cerca",IF(C24&gt;=4,"Larga: buena candidata","Corta: mira si dice qué necesita")))</f>
        <v/>
      </c>
      <c r="G24" s="6" t="n"/>
    </row>
    <row r="25">
      <c r="A25" s="6" t="n"/>
      <c r="B25" s="6" t="n"/>
      <c r="C25" s="7">
        <f>IF(A25="","",LEN(TRIM(A25))-LEN(SUBSTITUTE(TRIM(A25)," ",""))+1)</f>
        <v/>
      </c>
      <c r="D25" s="6" t="n"/>
      <c r="E25" s="6" t="n"/>
      <c r="F25" s="7">
        <f>IF(A25="","",IF(AND(E25&lt;&gt;"",E25&gt;=4,E25&lt;=20),"Oportunidad: ya apareces cerca",IF(C25&gt;=4,"Larga: buena candidata","Corta: mira si dice qué necesita")))</f>
        <v/>
      </c>
      <c r="G25" s="6" t="n"/>
    </row>
    <row r="26">
      <c r="A26" s="6" t="n"/>
      <c r="B26" s="6" t="n"/>
      <c r="C26" s="7">
        <f>IF(A26="","",LEN(TRIM(A26))-LEN(SUBSTITUTE(TRIM(A26)," ",""))+1)</f>
        <v/>
      </c>
      <c r="D26" s="6" t="n"/>
      <c r="E26" s="6" t="n"/>
      <c r="F26" s="7">
        <f>IF(A26="","",IF(AND(E26&lt;&gt;"",E26&gt;=4,E26&lt;=20),"Oportunidad: ya apareces cerca",IF(C26&gt;=4,"Larga: buena candidata","Corta: mira si dice qué necesita")))</f>
        <v/>
      </c>
      <c r="G26" s="6" t="n"/>
    </row>
    <row r="27">
      <c r="A27" s="6" t="n"/>
      <c r="B27" s="6" t="n"/>
      <c r="C27" s="7">
        <f>IF(A27="","",LEN(TRIM(A27))-LEN(SUBSTITUTE(TRIM(A27)," ",""))+1)</f>
        <v/>
      </c>
      <c r="D27" s="6" t="n"/>
      <c r="E27" s="6" t="n"/>
      <c r="F27" s="7">
        <f>IF(A27="","",IF(AND(E27&lt;&gt;"",E27&gt;=4,E27&lt;=20),"Oportunidad: ya apareces cerca",IF(C27&gt;=4,"Larga: buena candidata","Corta: mira si dice qué necesita")))</f>
        <v/>
      </c>
      <c r="G27" s="6" t="n"/>
    </row>
    <row r="28">
      <c r="A28" s="6" t="n"/>
      <c r="B28" s="6" t="n"/>
      <c r="C28" s="7">
        <f>IF(A28="","",LEN(TRIM(A28))-LEN(SUBSTITUTE(TRIM(A28)," ",""))+1)</f>
        <v/>
      </c>
      <c r="D28" s="6" t="n"/>
      <c r="E28" s="6" t="n"/>
      <c r="F28" s="7">
        <f>IF(A28="","",IF(AND(E28&lt;&gt;"",E28&gt;=4,E28&lt;=20),"Oportunidad: ya apareces cerca",IF(C28&gt;=4,"Larga: buena candidata","Corta: mira si dice qué necesita")))</f>
        <v/>
      </c>
      <c r="G28" s="6" t="n"/>
    </row>
    <row r="29">
      <c r="A29" s="6" t="n"/>
      <c r="B29" s="6" t="n"/>
      <c r="C29" s="7">
        <f>IF(A29="","",LEN(TRIM(A29))-LEN(SUBSTITUTE(TRIM(A29)," ",""))+1)</f>
        <v/>
      </c>
      <c r="D29" s="6" t="n"/>
      <c r="E29" s="6" t="n"/>
      <c r="F29" s="7">
        <f>IF(A29="","",IF(AND(E29&lt;&gt;"",E29&gt;=4,E29&lt;=20),"Oportunidad: ya apareces cerca",IF(C29&gt;=4,"Larga: buena candidata","Corta: mira si dice qué necesita")))</f>
        <v/>
      </c>
      <c r="G29" s="6" t="n"/>
    </row>
    <row r="30">
      <c r="A30" s="6" t="n"/>
      <c r="B30" s="6" t="n"/>
      <c r="C30" s="7">
        <f>IF(A30="","",LEN(TRIM(A30))-LEN(SUBSTITUTE(TRIM(A30)," ",""))+1)</f>
        <v/>
      </c>
      <c r="D30" s="6" t="n"/>
      <c r="E30" s="6" t="n"/>
      <c r="F30" s="7">
        <f>IF(A30="","",IF(AND(E30&lt;&gt;"",E30&gt;=4,E30&lt;=20),"Oportunidad: ya apareces cerca",IF(C30&gt;=4,"Larga: buena candidata","Corta: mira si dice qué necesita")))</f>
        <v/>
      </c>
      <c r="G30" s="6" t="n"/>
    </row>
    <row r="31">
      <c r="A31" s="6" t="n"/>
      <c r="B31" s="6" t="n"/>
      <c r="C31" s="7">
        <f>IF(A31="","",LEN(TRIM(A31))-LEN(SUBSTITUTE(TRIM(A31)," ",""))+1)</f>
        <v/>
      </c>
      <c r="D31" s="6" t="n"/>
      <c r="E31" s="6" t="n"/>
      <c r="F31" s="7">
        <f>IF(A31="","",IF(AND(E31&lt;&gt;"",E31&gt;=4,E31&lt;=20),"Oportunidad: ya apareces cerca",IF(C31&gt;=4,"Larga: buena candidata","Corta: mira si dice qué necesita")))</f>
        <v/>
      </c>
      <c r="G31" s="6" t="n"/>
    </row>
    <row r="32">
      <c r="A32" s="6" t="n"/>
      <c r="B32" s="6" t="n"/>
      <c r="C32" s="7">
        <f>IF(A32="","",LEN(TRIM(A32))-LEN(SUBSTITUTE(TRIM(A32)," ",""))+1)</f>
        <v/>
      </c>
      <c r="D32" s="6" t="n"/>
      <c r="E32" s="6" t="n"/>
      <c r="F32" s="7">
        <f>IF(A32="","",IF(AND(E32&lt;&gt;"",E32&gt;=4,E32&lt;=20),"Oportunidad: ya apareces cerca",IF(C32&gt;=4,"Larga: buena candidata","Corta: mira si dice qué necesita")))</f>
        <v/>
      </c>
      <c r="G32" s="6" t="n"/>
    </row>
    <row r="33">
      <c r="A33" s="6" t="n"/>
      <c r="B33" s="6" t="n"/>
      <c r="C33" s="7">
        <f>IF(A33="","",LEN(TRIM(A33))-LEN(SUBSTITUTE(TRIM(A33)," ",""))+1)</f>
        <v/>
      </c>
      <c r="D33" s="6" t="n"/>
      <c r="E33" s="6" t="n"/>
      <c r="F33" s="7">
        <f>IF(A33="","",IF(AND(E33&lt;&gt;"",E33&gt;=4,E33&lt;=20),"Oportunidad: ya apareces cerca",IF(C33&gt;=4,"Larga: buena candidata","Corta: mira si dice qué necesita")))</f>
        <v/>
      </c>
      <c r="G33" s="6" t="n"/>
    </row>
    <row r="34">
      <c r="A34" s="6" t="n"/>
      <c r="B34" s="6" t="n"/>
      <c r="C34" s="7">
        <f>IF(A34="","",LEN(TRIM(A34))-LEN(SUBSTITUTE(TRIM(A34)," ",""))+1)</f>
        <v/>
      </c>
      <c r="D34" s="6" t="n"/>
      <c r="E34" s="6" t="n"/>
      <c r="F34" s="7">
        <f>IF(A34="","",IF(AND(E34&lt;&gt;"",E34&gt;=4,E34&lt;=20),"Oportunidad: ya apareces cerca",IF(C34&gt;=4,"Larga: buena candidata","Corta: mira si dice qué necesita")))</f>
        <v/>
      </c>
      <c r="G34" s="6" t="n"/>
    </row>
    <row r="35">
      <c r="A35" s="6" t="n"/>
      <c r="B35" s="6" t="n"/>
      <c r="C35" s="7">
        <f>IF(A35="","",LEN(TRIM(A35))-LEN(SUBSTITUTE(TRIM(A35)," ",""))+1)</f>
        <v/>
      </c>
      <c r="D35" s="6" t="n"/>
      <c r="E35" s="6" t="n"/>
      <c r="F35" s="7">
        <f>IF(A35="","",IF(AND(E35&lt;&gt;"",E35&gt;=4,E35&lt;=20),"Oportunidad: ya apareces cerca",IF(C35&gt;=4,"Larga: buena candidata","Corta: mira si dice qué necesita")))</f>
        <v/>
      </c>
      <c r="G35" s="6" t="n"/>
    </row>
    <row r="36">
      <c r="A36" s="6" t="n"/>
      <c r="B36" s="6" t="n"/>
      <c r="C36" s="7">
        <f>IF(A36="","",LEN(TRIM(A36))-LEN(SUBSTITUTE(TRIM(A36)," ",""))+1)</f>
        <v/>
      </c>
      <c r="D36" s="6" t="n"/>
      <c r="E36" s="6" t="n"/>
      <c r="F36" s="7">
        <f>IF(A36="","",IF(AND(E36&lt;&gt;"",E36&gt;=4,E36&lt;=20),"Oportunidad: ya apareces cerca",IF(C36&gt;=4,"Larga: buena candidata","Corta: mira si dice qué necesita")))</f>
        <v/>
      </c>
      <c r="G36" s="6" t="n"/>
    </row>
    <row r="37">
      <c r="A37" s="6" t="n"/>
      <c r="B37" s="6" t="n"/>
      <c r="C37" s="7">
        <f>IF(A37="","",LEN(TRIM(A37))-LEN(SUBSTITUTE(TRIM(A37)," ",""))+1)</f>
        <v/>
      </c>
      <c r="D37" s="6" t="n"/>
      <c r="E37" s="6" t="n"/>
      <c r="F37" s="7">
        <f>IF(A37="","",IF(AND(E37&lt;&gt;"",E37&gt;=4,E37&lt;=20),"Oportunidad: ya apareces cerca",IF(C37&gt;=4,"Larga: buena candidata","Corta: mira si dice qué necesita")))</f>
        <v/>
      </c>
      <c r="G37" s="6" t="n"/>
    </row>
    <row r="38">
      <c r="A38" s="6" t="n"/>
      <c r="B38" s="6" t="n"/>
      <c r="C38" s="7">
        <f>IF(A38="","",LEN(TRIM(A38))-LEN(SUBSTITUTE(TRIM(A38)," ",""))+1)</f>
        <v/>
      </c>
      <c r="D38" s="6" t="n"/>
      <c r="E38" s="6" t="n"/>
      <c r="F38" s="7">
        <f>IF(A38="","",IF(AND(E38&lt;&gt;"",E38&gt;=4,E38&lt;=20),"Oportunidad: ya apareces cerca",IF(C38&gt;=4,"Larga: buena candidata","Corta: mira si dice qué necesita")))</f>
        <v/>
      </c>
      <c r="G38" s="6" t="n"/>
    </row>
    <row r="39">
      <c r="A39" s="6" t="n"/>
      <c r="B39" s="6" t="n"/>
      <c r="C39" s="7">
        <f>IF(A39="","",LEN(TRIM(A39))-LEN(SUBSTITUTE(TRIM(A39)," ",""))+1)</f>
        <v/>
      </c>
      <c r="D39" s="6" t="n"/>
      <c r="E39" s="6" t="n"/>
      <c r="F39" s="7">
        <f>IF(A39="","",IF(AND(E39&lt;&gt;"",E39&gt;=4,E39&lt;=20),"Oportunidad: ya apareces cerca",IF(C39&gt;=4,"Larga: buena candidata","Corta: mira si dice qué necesita")))</f>
        <v/>
      </c>
      <c r="G39" s="6" t="n"/>
    </row>
    <row r="40">
      <c r="A40" s="6" t="n"/>
      <c r="B40" s="6" t="n"/>
      <c r="C40" s="7">
        <f>IF(A40="","",LEN(TRIM(A40))-LEN(SUBSTITUTE(TRIM(A40)," ",""))+1)</f>
        <v/>
      </c>
      <c r="D40" s="6" t="n"/>
      <c r="E40" s="6" t="n"/>
      <c r="F40" s="7">
        <f>IF(A40="","",IF(AND(E40&lt;&gt;"",E40&gt;=4,E40&lt;=20),"Oportunidad: ya apareces cerca",IF(C40&gt;=4,"Larga: buena candidata","Corta: mira si dice qué necesita")))</f>
        <v/>
      </c>
      <c r="G40" s="6" t="n"/>
    </row>
    <row r="41">
      <c r="A41" s="6" t="n"/>
      <c r="B41" s="6" t="n"/>
      <c r="C41" s="7">
        <f>IF(A41="","",LEN(TRIM(A41))-LEN(SUBSTITUTE(TRIM(A41)," ",""))+1)</f>
        <v/>
      </c>
      <c r="D41" s="6" t="n"/>
      <c r="E41" s="6" t="n"/>
      <c r="F41" s="7">
        <f>IF(A41="","",IF(AND(E41&lt;&gt;"",E41&gt;=4,E41&lt;=20),"Oportunidad: ya apareces cerca",IF(C41&gt;=4,"Larga: buena candidata","Corta: mira si dice qué necesita")))</f>
        <v/>
      </c>
      <c r="G41" s="6" t="n"/>
    </row>
    <row r="42">
      <c r="A42" s="6" t="n"/>
      <c r="B42" s="6" t="n"/>
      <c r="C42" s="7">
        <f>IF(A42="","",LEN(TRIM(A42))-LEN(SUBSTITUTE(TRIM(A42)," ",""))+1)</f>
        <v/>
      </c>
      <c r="D42" s="6" t="n"/>
      <c r="E42" s="6" t="n"/>
      <c r="F42" s="7">
        <f>IF(A42="","",IF(AND(E42&lt;&gt;"",E42&gt;=4,E42&lt;=20),"Oportunidad: ya apareces cerca",IF(C42&gt;=4,"Larga: buena candidata","Corta: mira si dice qué necesita")))</f>
        <v/>
      </c>
      <c r="G42" s="6" t="n"/>
    </row>
    <row r="43">
      <c r="A43" s="6" t="n"/>
      <c r="B43" s="6" t="n"/>
      <c r="C43" s="7">
        <f>IF(A43="","",LEN(TRIM(A43))-LEN(SUBSTITUTE(TRIM(A43)," ",""))+1)</f>
        <v/>
      </c>
      <c r="D43" s="6" t="n"/>
      <c r="E43" s="6" t="n"/>
      <c r="F43" s="7">
        <f>IF(A43="","",IF(AND(E43&lt;&gt;"",E43&gt;=4,E43&lt;=20),"Oportunidad: ya apareces cerca",IF(C43&gt;=4,"Larga: buena candidata","Corta: mira si dice qué necesita")))</f>
        <v/>
      </c>
      <c r="G43" s="6" t="n"/>
    </row>
    <row r="44">
      <c r="A44" s="6" t="n"/>
      <c r="B44" s="6" t="n"/>
      <c r="C44" s="7">
        <f>IF(A44="","",LEN(TRIM(A44))-LEN(SUBSTITUTE(TRIM(A44)," ",""))+1)</f>
        <v/>
      </c>
      <c r="D44" s="6" t="n"/>
      <c r="E44" s="6" t="n"/>
      <c r="F44" s="7">
        <f>IF(A44="","",IF(AND(E44&lt;&gt;"",E44&gt;=4,E44&lt;=20),"Oportunidad: ya apareces cerca",IF(C44&gt;=4,"Larga: buena candidata","Corta: mira si dice qué necesita")))</f>
        <v/>
      </c>
      <c r="G44" s="6" t="n"/>
    </row>
    <row r="45">
      <c r="A45" s="6" t="n"/>
      <c r="B45" s="6" t="n"/>
      <c r="C45" s="7">
        <f>IF(A45="","",LEN(TRIM(A45))-LEN(SUBSTITUTE(TRIM(A45)," ",""))+1)</f>
        <v/>
      </c>
      <c r="D45" s="6" t="n"/>
      <c r="E45" s="6" t="n"/>
      <c r="F45" s="7">
        <f>IF(A45="","",IF(AND(E45&lt;&gt;"",E45&gt;=4,E45&lt;=20),"Oportunidad: ya apareces cerca",IF(C45&gt;=4,"Larga: buena candidata","Corta: mira si dice qué necesita")))</f>
        <v/>
      </c>
      <c r="G45" s="6" t="n"/>
    </row>
    <row r="47">
      <c r="A47" s="8" t="inlineStr">
        <is>
          <t>Verde claro: lo rellenas tú. Impresiones y posición media salen del informe de rendimiento de Search Console (últimos tres meses); si no tienes web, déjalas en blanco.</t>
        </is>
      </c>
    </row>
    <row r="48">
      <c r="A48" s="8" t="inlineStr">
        <is>
          <t>En auvenico.es (4-ago a 1-nov de 2026), «consultor marketing digital» (3 palabras) iba en la posición 53,2 y «consultoria de marketing para pequenas empresas» (6), en la 2,8.</t>
        </is>
      </c>
    </row>
  </sheetData>
  <dataValidations count="2">
    <dataValidation sqref="B6:B45" showDropDown="0" showInputMessage="0" showErrorMessage="0" allowBlank="1" type="list">
      <formula1>"Cliente,Autocompletado,Búsquedas relacionadas,Google Trends,Search Console"</formula1>
    </dataValidation>
    <dataValidation sqref="G6:G45" showDropDown="0" showInputMessage="0" showErrorMessage="0" allowBlank="1" type="list">
      <formula1>"Sí,No"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28" customWidth="1" min="1" max="1"/>
    <col width="40" customWidth="1" min="2" max="2"/>
    <col width="46" customWidth="1" min="3" max="3"/>
    <col width="46" customWidth="1" min="4" max="4"/>
    <col width="16" customWidth="1" min="5" max="5"/>
  </cols>
  <sheetData>
    <row r="1">
      <c r="A1" s="1" t="inlineStr">
        <is>
          <t>Una palabra principal por página</t>
        </is>
      </c>
    </row>
    <row r="2">
      <c r="A2" s="2" t="inlineStr">
        <is>
          <t>Si dos páginas persiguen la misma búsqueda, compiten entre ellas. La hoja te avisa.</t>
        </is>
      </c>
    </row>
    <row r="3">
      <c r="A3" s="3" t="inlineStr">
        <is>
          <t>Auve Nico · auvenico.es · Recurso gratuito del blog</t>
        </is>
      </c>
    </row>
    <row r="5" ht="30" customHeight="1">
      <c r="A5" s="5" t="inlineStr">
        <is>
          <t>Página</t>
        </is>
      </c>
      <c r="B5" s="5" t="inlineStr">
        <is>
          <t>Dirección (URL)</t>
        </is>
      </c>
      <c r="C5" s="5" t="inlineStr">
        <is>
          <t>Palabra clave principal</t>
        </is>
      </c>
      <c r="D5" s="5" t="inlineStr">
        <is>
          <t>Variantes</t>
        </is>
      </c>
      <c r="E5" s="5" t="inlineStr">
        <is>
          <t>¿Repetida?</t>
        </is>
      </c>
    </row>
    <row r="6">
      <c r="A6" s="6" t="inlineStr">
        <is>
          <t>Inicio</t>
        </is>
      </c>
      <c r="B6" s="6" t="n"/>
      <c r="C6" s="6" t="n"/>
      <c r="D6" s="6" t="n"/>
      <c r="E6" s="7">
        <f>IF(C6="","",IF(COUNTIF($C$6:$C$25,C6)&gt;1,"Sí: elige una","No"))</f>
        <v/>
      </c>
    </row>
    <row r="7">
      <c r="A7" s="6" t="inlineStr">
        <is>
          <t>Servicio 1</t>
        </is>
      </c>
      <c r="B7" s="6" t="n"/>
      <c r="C7" s="6" t="n"/>
      <c r="D7" s="6" t="n"/>
      <c r="E7" s="7">
        <f>IF(C7="","",IF(COUNTIF($C$6:$C$25,C7)&gt;1,"Sí: elige una","No"))</f>
        <v/>
      </c>
    </row>
    <row r="8">
      <c r="A8" s="6" t="inlineStr">
        <is>
          <t>Servicio 2</t>
        </is>
      </c>
      <c r="B8" s="6" t="n"/>
      <c r="C8" s="6" t="n"/>
      <c r="D8" s="6" t="n"/>
      <c r="E8" s="7">
        <f>IF(C8="","",IF(COUNTIF($C$6:$C$25,C8)&gt;1,"Sí: elige una","No"))</f>
        <v/>
      </c>
    </row>
    <row r="9">
      <c r="A9" s="6" t="inlineStr">
        <is>
          <t>Servicio 3</t>
        </is>
      </c>
      <c r="B9" s="6" t="n"/>
      <c r="C9" s="6" t="n"/>
      <c r="D9" s="6" t="n"/>
      <c r="E9" s="7">
        <f>IF(C9="","",IF(COUNTIF($C$6:$C$25,C9)&gt;1,"Sí: elige una","No"))</f>
        <v/>
      </c>
    </row>
    <row r="10">
      <c r="A10" s="6" t="inlineStr">
        <is>
          <t>Servicio 4</t>
        </is>
      </c>
      <c r="B10" s="6" t="n"/>
      <c r="C10" s="6" t="n"/>
      <c r="D10" s="6" t="n"/>
      <c r="E10" s="7">
        <f>IF(C10="","",IF(COUNTIF($C$6:$C$25,C10)&gt;1,"Sí: elige una","No"))</f>
        <v/>
      </c>
    </row>
    <row r="11">
      <c r="A11" s="6" t="inlineStr">
        <is>
          <t>Zona o contacto</t>
        </is>
      </c>
      <c r="B11" s="6" t="n"/>
      <c r="C11" s="6" t="n"/>
      <c r="D11" s="6" t="n"/>
      <c r="E11" s="7">
        <f>IF(C11="","",IF(COUNTIF($C$6:$C$25,C11)&gt;1,"Sí: elige una","No"))</f>
        <v/>
      </c>
    </row>
    <row r="12">
      <c r="A12" s="6" t="inlineStr">
        <is>
          <t>Sobre mí / nosotros</t>
        </is>
      </c>
      <c r="B12" s="6" t="n"/>
      <c r="C12" s="6" t="n"/>
      <c r="D12" s="6" t="n"/>
      <c r="E12" s="7">
        <f>IF(C12="","",IF(COUNTIF($C$6:$C$25,C12)&gt;1,"Sí: elige una","No"))</f>
        <v/>
      </c>
    </row>
    <row r="13">
      <c r="A13" s="6" t="inlineStr">
        <is>
          <t>Artículo del blog 1</t>
        </is>
      </c>
      <c r="B13" s="6" t="n"/>
      <c r="C13" s="6" t="n"/>
      <c r="D13" s="6" t="n"/>
      <c r="E13" s="7">
        <f>IF(C13="","",IF(COUNTIF($C$6:$C$25,C13)&gt;1,"Sí: elige una","No"))</f>
        <v/>
      </c>
    </row>
    <row r="14">
      <c r="A14" s="6" t="inlineStr">
        <is>
          <t>Artículo del blog 2</t>
        </is>
      </c>
      <c r="B14" s="6" t="n"/>
      <c r="C14" s="6" t="n"/>
      <c r="D14" s="6" t="n"/>
      <c r="E14" s="7">
        <f>IF(C14="","",IF(COUNTIF($C$6:$C$25,C14)&gt;1,"Sí: elige una","No"))</f>
        <v/>
      </c>
    </row>
    <row r="15">
      <c r="A15" s="6" t="inlineStr">
        <is>
          <t>Artículo del blog 3</t>
        </is>
      </c>
      <c r="B15" s="6" t="n"/>
      <c r="C15" s="6" t="n"/>
      <c r="D15" s="6" t="n"/>
      <c r="E15" s="7">
        <f>IF(C15="","",IF(COUNTIF($C$6:$C$25,C15)&gt;1,"Sí: elige una","No"))</f>
        <v/>
      </c>
    </row>
    <row r="16">
      <c r="A16" s="6" t="n"/>
      <c r="B16" s="6" t="n"/>
      <c r="C16" s="6" t="n"/>
      <c r="D16" s="6" t="n"/>
      <c r="E16" s="7">
        <f>IF(C16="","",IF(COUNTIF($C$6:$C$25,C16)&gt;1,"Sí: elige una","No"))</f>
        <v/>
      </c>
    </row>
    <row r="17">
      <c r="A17" s="6" t="n"/>
      <c r="B17" s="6" t="n"/>
      <c r="C17" s="6" t="n"/>
      <c r="D17" s="6" t="n"/>
      <c r="E17" s="7">
        <f>IF(C17="","",IF(COUNTIF($C$6:$C$25,C17)&gt;1,"Sí: elige una","No"))</f>
        <v/>
      </c>
    </row>
    <row r="18">
      <c r="A18" s="6" t="n"/>
      <c r="B18" s="6" t="n"/>
      <c r="C18" s="6" t="n"/>
      <c r="D18" s="6" t="n"/>
      <c r="E18" s="7">
        <f>IF(C18="","",IF(COUNTIF($C$6:$C$25,C18)&gt;1,"Sí: elige una","No"))</f>
        <v/>
      </c>
    </row>
    <row r="19">
      <c r="A19" s="6" t="n"/>
      <c r="B19" s="6" t="n"/>
      <c r="C19" s="6" t="n"/>
      <c r="D19" s="6" t="n"/>
      <c r="E19" s="7">
        <f>IF(C19="","",IF(COUNTIF($C$6:$C$25,C19)&gt;1,"Sí: elige una","No"))</f>
        <v/>
      </c>
    </row>
    <row r="20">
      <c r="A20" s="6" t="n"/>
      <c r="B20" s="6" t="n"/>
      <c r="C20" s="6" t="n"/>
      <c r="D20" s="6" t="n"/>
      <c r="E20" s="7">
        <f>IF(C20="","",IF(COUNTIF($C$6:$C$25,C20)&gt;1,"Sí: elige una","No"))</f>
        <v/>
      </c>
    </row>
    <row r="21">
      <c r="A21" s="6" t="n"/>
      <c r="B21" s="6" t="n"/>
      <c r="C21" s="6" t="n"/>
      <c r="D21" s="6" t="n"/>
      <c r="E21" s="7">
        <f>IF(C21="","",IF(COUNTIF($C$6:$C$25,C21)&gt;1,"Sí: elige una","No"))</f>
        <v/>
      </c>
    </row>
    <row r="22">
      <c r="A22" s="6" t="n"/>
      <c r="B22" s="6" t="n"/>
      <c r="C22" s="6" t="n"/>
      <c r="D22" s="6" t="n"/>
      <c r="E22" s="7">
        <f>IF(C22="","",IF(COUNTIF($C$6:$C$25,C22)&gt;1,"Sí: elige una","No"))</f>
        <v/>
      </c>
    </row>
    <row r="23">
      <c r="A23" s="6" t="n"/>
      <c r="B23" s="6" t="n"/>
      <c r="C23" s="6" t="n"/>
      <c r="D23" s="6" t="n"/>
      <c r="E23" s="7">
        <f>IF(C23="","",IF(COUNTIF($C$6:$C$25,C23)&gt;1,"Sí: elige una","No"))</f>
        <v/>
      </c>
    </row>
    <row r="24">
      <c r="A24" s="6" t="n"/>
      <c r="B24" s="6" t="n"/>
      <c r="C24" s="6" t="n"/>
      <c r="D24" s="6" t="n"/>
      <c r="E24" s="7">
        <f>IF(C24="","",IF(COUNTIF($C$6:$C$25,C24)&gt;1,"Sí: elige una","No"))</f>
        <v/>
      </c>
    </row>
    <row r="25">
      <c r="A25" s="6" t="n"/>
      <c r="B25" s="6" t="n"/>
      <c r="C25" s="6" t="n"/>
      <c r="D25" s="6" t="n"/>
      <c r="E25" s="7">
        <f>IF(C25="","",IF(COUNTIF($C$6:$C$25,C25)&gt;1,"Sí: elige una","No"))</f>
        <v/>
      </c>
    </row>
    <row r="27">
      <c r="A27" s="8" t="inlineStr">
        <is>
          <t>Cambia los nombres de las páginas por los de tu web. Si una búsqueda no tiene página, quizá te falta esa página.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46" customWidth="1" min="1" max="1"/>
    <col width="24" customWidth="1" min="2" max="2"/>
    <col width="20" customWidth="1" min="3" max="3"/>
    <col width="20" customWidth="1" min="4" max="4"/>
    <col width="20" customWidth="1" min="5" max="5"/>
    <col width="16" customWidth="1" min="6" max="6"/>
  </cols>
  <sheetData>
    <row r="1">
      <c r="A1" s="1" t="inlineStr">
        <is>
          <t>Revisión cada tres meses</t>
        </is>
      </c>
    </row>
    <row r="2">
      <c r="A2" s="2" t="inlineStr">
        <is>
          <t>Apunta la posición media de tu palabra principal en cada revisión. Search Console muestra por defecto los últimos tres meses.</t>
        </is>
      </c>
    </row>
    <row r="3">
      <c r="A3" s="3" t="inlineStr">
        <is>
          <t>Auve Nico · auvenico.es · Recurso gratuito del blog</t>
        </is>
      </c>
    </row>
    <row r="5" ht="30" customHeight="1">
      <c r="A5" s="5" t="inlineStr">
        <is>
          <t>Palabra clave principal</t>
        </is>
      </c>
      <c r="B5" s="5" t="inlineStr">
        <is>
          <t>Página</t>
        </is>
      </c>
      <c r="C5" s="5" t="inlineStr">
        <is>
          <t>Posición (revisión 1)</t>
        </is>
      </c>
      <c r="D5" s="5" t="inlineStr">
        <is>
          <t>Posición (revisión 2)</t>
        </is>
      </c>
      <c r="E5" s="5" t="inlineStr">
        <is>
          <t>Posición (revisión 3)</t>
        </is>
      </c>
      <c r="F5" s="5" t="inlineStr">
        <is>
          <t>Tendencia</t>
        </is>
      </c>
    </row>
    <row r="6">
      <c r="A6" s="6" t="n"/>
      <c r="B6" s="6" t="n"/>
      <c r="C6" s="6" t="n"/>
      <c r="D6" s="6" t="n"/>
      <c r="E6" s="6" t="n"/>
      <c r="F6" s="7">
        <f>IF(OR(C6="",D6=""),"",IF(E6&lt;&gt;"",IF(E6&lt;D6,"Sube",IF(E6&gt;D6,"Baja","Igual")),IF(D6&lt;C6,"Sube",IF(D6&gt;C6,"Baja","Igual"))))</f>
        <v/>
      </c>
    </row>
    <row r="7">
      <c r="A7" s="6" t="n"/>
      <c r="B7" s="6" t="n"/>
      <c r="C7" s="6" t="n"/>
      <c r="D7" s="6" t="n"/>
      <c r="E7" s="6" t="n"/>
      <c r="F7" s="7">
        <f>IF(OR(C7="",D7=""),"",IF(E7&lt;&gt;"",IF(E7&lt;D7,"Sube",IF(E7&gt;D7,"Baja","Igual")),IF(D7&lt;C7,"Sube",IF(D7&gt;C7,"Baja","Igual"))))</f>
        <v/>
      </c>
    </row>
    <row r="8">
      <c r="A8" s="6" t="n"/>
      <c r="B8" s="6" t="n"/>
      <c r="C8" s="6" t="n"/>
      <c r="D8" s="6" t="n"/>
      <c r="E8" s="6" t="n"/>
      <c r="F8" s="7">
        <f>IF(OR(C8="",D8=""),"",IF(E8&lt;&gt;"",IF(E8&lt;D8,"Sube",IF(E8&gt;D8,"Baja","Igual")),IF(D8&lt;C8,"Sube",IF(D8&gt;C8,"Baja","Igual"))))</f>
        <v/>
      </c>
    </row>
    <row r="9">
      <c r="A9" s="6" t="n"/>
      <c r="B9" s="6" t="n"/>
      <c r="C9" s="6" t="n"/>
      <c r="D9" s="6" t="n"/>
      <c r="E9" s="6" t="n"/>
      <c r="F9" s="7">
        <f>IF(OR(C9="",D9=""),"",IF(E9&lt;&gt;"",IF(E9&lt;D9,"Sube",IF(E9&gt;D9,"Baja","Igual")),IF(D9&lt;C9,"Sube",IF(D9&gt;C9,"Baja","Igual"))))</f>
        <v/>
      </c>
    </row>
    <row r="10">
      <c r="A10" s="6" t="n"/>
      <c r="B10" s="6" t="n"/>
      <c r="C10" s="6" t="n"/>
      <c r="D10" s="6" t="n"/>
      <c r="E10" s="6" t="n"/>
      <c r="F10" s="7">
        <f>IF(OR(C10="",D10=""),"",IF(E10&lt;&gt;"",IF(E10&lt;D10,"Sube",IF(E10&gt;D10,"Baja","Igual")),IF(D10&lt;C10,"Sube",IF(D10&gt;C10,"Baja","Igual"))))</f>
        <v/>
      </c>
    </row>
    <row r="11">
      <c r="A11" s="6" t="n"/>
      <c r="B11" s="6" t="n"/>
      <c r="C11" s="6" t="n"/>
      <c r="D11" s="6" t="n"/>
      <c r="E11" s="6" t="n"/>
      <c r="F11" s="7">
        <f>IF(OR(C11="",D11=""),"",IF(E11&lt;&gt;"",IF(E11&lt;D11,"Sube",IF(E11&gt;D11,"Baja","Igual")),IF(D11&lt;C11,"Sube",IF(D11&gt;C11,"Baja","Igual"))))</f>
        <v/>
      </c>
    </row>
    <row r="12">
      <c r="A12" s="6" t="n"/>
      <c r="B12" s="6" t="n"/>
      <c r="C12" s="6" t="n"/>
      <c r="D12" s="6" t="n"/>
      <c r="E12" s="6" t="n"/>
      <c r="F12" s="7">
        <f>IF(OR(C12="",D12=""),"",IF(E12&lt;&gt;"",IF(E12&lt;D12,"Sube",IF(E12&gt;D12,"Baja","Igual")),IF(D12&lt;C12,"Sube",IF(D12&gt;C12,"Baja","Igual"))))</f>
        <v/>
      </c>
    </row>
    <row r="13">
      <c r="A13" s="6" t="n"/>
      <c r="B13" s="6" t="n"/>
      <c r="C13" s="6" t="n"/>
      <c r="D13" s="6" t="n"/>
      <c r="E13" s="6" t="n"/>
      <c r="F13" s="7">
        <f>IF(OR(C13="",D13=""),"",IF(E13&lt;&gt;"",IF(E13&lt;D13,"Sube",IF(E13&gt;D13,"Baja","Igual")),IF(D13&lt;C13,"Sube",IF(D13&gt;C13,"Baja","Igual"))))</f>
        <v/>
      </c>
    </row>
    <row r="14">
      <c r="A14" s="6" t="n"/>
      <c r="B14" s="6" t="n"/>
      <c r="C14" s="6" t="n"/>
      <c r="D14" s="6" t="n"/>
      <c r="E14" s="6" t="n"/>
      <c r="F14" s="7">
        <f>IF(OR(C14="",D14=""),"",IF(E14&lt;&gt;"",IF(E14&lt;D14,"Sube",IF(E14&gt;D14,"Baja","Igual")),IF(D14&lt;C14,"Sube",IF(D14&gt;C14,"Baja","Igual"))))</f>
        <v/>
      </c>
    </row>
    <row r="15">
      <c r="A15" s="6" t="n"/>
      <c r="B15" s="6" t="n"/>
      <c r="C15" s="6" t="n"/>
      <c r="D15" s="6" t="n"/>
      <c r="E15" s="6" t="n"/>
      <c r="F15" s="7">
        <f>IF(OR(C15="",D15=""),"",IF(E15&lt;&gt;"",IF(E15&lt;D15,"Sube",IF(E15&gt;D15,"Baja","Igual")),IF(D15&lt;C15,"Sube",IF(D15&gt;C15,"Baja","Igual"))))</f>
        <v/>
      </c>
    </row>
    <row r="16">
      <c r="A16" s="6" t="n"/>
      <c r="B16" s="6" t="n"/>
      <c r="C16" s="6" t="n"/>
      <c r="D16" s="6" t="n"/>
      <c r="E16" s="6" t="n"/>
      <c r="F16" s="7">
        <f>IF(OR(C16="",D16=""),"",IF(E16&lt;&gt;"",IF(E16&lt;D16,"Sube",IF(E16&gt;D16,"Baja","Igual")),IF(D16&lt;C16,"Sube",IF(D16&gt;C16,"Baja","Igual"))))</f>
        <v/>
      </c>
    </row>
    <row r="17">
      <c r="A17" s="6" t="n"/>
      <c r="B17" s="6" t="n"/>
      <c r="C17" s="6" t="n"/>
      <c r="D17" s="6" t="n"/>
      <c r="E17" s="6" t="n"/>
      <c r="F17" s="7">
        <f>IF(OR(C17="",D17=""),"",IF(E17&lt;&gt;"",IF(E17&lt;D17,"Sube",IF(E17&gt;D17,"Baja","Igual")),IF(D17&lt;C17,"Sube",IF(D17&gt;C17,"Baja","Igual"))))</f>
        <v/>
      </c>
    </row>
    <row r="18">
      <c r="A18" s="6" t="n"/>
      <c r="B18" s="6" t="n"/>
      <c r="C18" s="6" t="n"/>
      <c r="D18" s="6" t="n"/>
      <c r="E18" s="6" t="n"/>
      <c r="F18" s="7">
        <f>IF(OR(C18="",D18=""),"",IF(E18&lt;&gt;"",IF(E18&lt;D18,"Sube",IF(E18&gt;D18,"Baja","Igual")),IF(D18&lt;C18,"Sube",IF(D18&gt;C18,"Baja","Igual"))))</f>
        <v/>
      </c>
    </row>
    <row r="19">
      <c r="A19" s="6" t="n"/>
      <c r="B19" s="6" t="n"/>
      <c r="C19" s="6" t="n"/>
      <c r="D19" s="6" t="n"/>
      <c r="E19" s="6" t="n"/>
      <c r="F19" s="7">
        <f>IF(OR(C19="",D19=""),"",IF(E19&lt;&gt;"",IF(E19&lt;D19,"Sube",IF(E19&gt;D19,"Baja","Igual")),IF(D19&lt;C19,"Sube",IF(D19&gt;C19,"Baja","Igual"))))</f>
        <v/>
      </c>
    </row>
    <row r="20">
      <c r="A20" s="6" t="n"/>
      <c r="B20" s="6" t="n"/>
      <c r="C20" s="6" t="n"/>
      <c r="D20" s="6" t="n"/>
      <c r="E20" s="6" t="n"/>
      <c r="F20" s="7">
        <f>IF(OR(C20="",D20=""),"",IF(E20&lt;&gt;"",IF(E20&lt;D20,"Sube",IF(E20&gt;D20,"Baja","Igual")),IF(D20&lt;C20,"Sube",IF(D20&gt;C20,"Baja","Igual"))))</f>
        <v/>
      </c>
    </row>
    <row r="21">
      <c r="A21" s="6" t="n"/>
      <c r="B21" s="6" t="n"/>
      <c r="C21" s="6" t="n"/>
      <c r="D21" s="6" t="n"/>
      <c r="E21" s="6" t="n"/>
      <c r="F21" s="7">
        <f>IF(OR(C21="",D21=""),"",IF(E21&lt;&gt;"",IF(E21&lt;D21,"Sube",IF(E21&gt;D21,"Baja","Igual")),IF(D21&lt;C21,"Sube",IF(D21&gt;C21,"Baja","Igual"))))</f>
        <v/>
      </c>
    </row>
    <row r="22">
      <c r="A22" s="6" t="n"/>
      <c r="B22" s="6" t="n"/>
      <c r="C22" s="6" t="n"/>
      <c r="D22" s="6" t="n"/>
      <c r="E22" s="6" t="n"/>
      <c r="F22" s="7">
        <f>IF(OR(C22="",D22=""),"",IF(E22&lt;&gt;"",IF(E22&lt;D22,"Sube",IF(E22&gt;D22,"Baja","Igual")),IF(D22&lt;C22,"Sube",IF(D22&gt;C22,"Baja","Igual"))))</f>
        <v/>
      </c>
    </row>
    <row r="23">
      <c r="A23" s="6" t="n"/>
      <c r="B23" s="6" t="n"/>
      <c r="C23" s="6" t="n"/>
      <c r="D23" s="6" t="n"/>
      <c r="E23" s="6" t="n"/>
      <c r="F23" s="7">
        <f>IF(OR(C23="",D23=""),"",IF(E23&lt;&gt;"",IF(E23&lt;D23,"Sube",IF(E23&gt;D23,"Baja","Igual")),IF(D23&lt;C23,"Sube",IF(D23&gt;C23,"Baja","Igual"))))</f>
        <v/>
      </c>
    </row>
    <row r="24">
      <c r="A24" s="6" t="n"/>
      <c r="B24" s="6" t="n"/>
      <c r="C24" s="6" t="n"/>
      <c r="D24" s="6" t="n"/>
      <c r="E24" s="6" t="n"/>
      <c r="F24" s="7">
        <f>IF(OR(C24="",D24=""),"",IF(E24&lt;&gt;"",IF(E24&lt;D24,"Sube",IF(E24&gt;D24,"Baja","Igual")),IF(D24&lt;C24,"Sube",IF(D24&gt;C24,"Baja","Igual"))))</f>
        <v/>
      </c>
    </row>
    <row r="25">
      <c r="A25" s="6" t="n"/>
      <c r="B25" s="6" t="n"/>
      <c r="C25" s="6" t="n"/>
      <c r="D25" s="6" t="n"/>
      <c r="E25" s="6" t="n"/>
      <c r="F25" s="7">
        <f>IF(OR(C25="",D25=""),"",IF(E25&lt;&gt;"",IF(E25&lt;D25,"Sube",IF(E25&gt;D25,"Baja","Igual")),IF(D25&lt;C25,"Sube",IF(D25&gt;C25,"Baja","Igual"))))</f>
        <v/>
      </c>
    </row>
    <row r="27">
      <c r="A27" s="8" t="inlineStr">
        <is>
          <t>Una posición más baja es mejor: el 1 es el primer resultado. «Sube» significa que la página ha ganado puestos.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Siguiente paso</t>
        </is>
      </c>
    </row>
    <row r="2">
      <c r="A2" s="2" t="inlineStr">
        <is>
          <t>Este recurso es gratis y sin registro. Si quieres que lo miremos juntos, hay dos formas de seguir.</t>
        </is>
      </c>
    </row>
    <row r="3">
      <c r="A3" s="3" t="inlineStr">
        <is>
          <t>Auve Nico · auvenico.es · Recurso gratuito del blog</t>
        </is>
      </c>
    </row>
    <row r="5">
      <c r="A5" s="9" t="inlineStr">
        <is>
          <t>Sesión de Diagnóstico gratuita:</t>
        </is>
      </c>
    </row>
    <row r="6">
      <c r="A6" s="10" t="inlineStr">
        <is>
          <t>30 minutos por videollamada. Antes de la reunión reviso tu web, tu ficha de Google, tus redes y tu SEO; salimos con tres prioridades. Dos plazas por semana, de lunes a jueves de 17:30 a 20:00.</t>
        </is>
      </c>
    </row>
    <row r="7">
      <c r="A7" s="11" t="inlineStr">
        <is>
          <t>auvenico.es/contacto/#reservar</t>
        </is>
      </c>
    </row>
    <row r="8">
      <c r="A8" s="10" t="inlineStr"/>
    </row>
    <row r="9">
      <c r="A9" s="9" t="inlineStr">
        <is>
          <t>Formación y mentoría en marketing digital:</t>
        </is>
      </c>
    </row>
    <row r="10">
      <c r="A10" s="10" t="inlineStr">
        <is>
          <t>Para negocios y equipos que quieren aprender a hacerlo ellos. Sesiones de trabajo sobre tu caso, con un sistema que se queda en casa.</t>
        </is>
      </c>
    </row>
    <row r="11">
      <c r="A11" s="11" t="inlineStr">
        <is>
          <t>auvenico.es/formacion-mentoria-marketing-digital/</t>
        </is>
      </c>
    </row>
    <row r="12">
      <c r="A12" s="10" t="inlineStr"/>
    </row>
    <row r="13">
      <c r="A13" s="10" t="inlineStr">
        <is>
          <t>Todos los recursos del blog: auvenico.es/recursos/ · Consultas: comunicacion@auvenico.es</t>
        </is>
      </c>
    </row>
  </sheetData>
  <hyperlinks>
    <hyperlink xmlns:r="http://schemas.openxmlformats.org/officeDocument/2006/relationships" ref="A7" r:id="rId1"/>
    <hyperlink xmlns:r="http://schemas.openxmlformats.org/officeDocument/2006/relationships" ref="A11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2026-11-04T13:30:29Z</dcterms:created>
  <dcterms:modified xmlns:dcterms="http://purl.org/dc/terms/" xmlns:xsi="http://www.w3.org/2001/XMLSchema-instance" xsi:type="dcterms:W3CDTF">2026-11-04T13:30:29Z</dcterms:modified>
</cp:coreProperties>
</file>